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MLADSI" sheetId="1" r:id="rId1"/>
    <sheet name="STARSI" sheetId="2" r:id="rId2"/>
  </sheets>
  <definedNames>
    <definedName name="_xlnm.Print_Area" localSheetId="0">'MLADSI'!$A$1:$L$36</definedName>
  </definedNames>
  <calcPr fullCalcOnLoad="1"/>
</workbook>
</file>

<file path=xl/sharedStrings.xml><?xml version="1.0" encoding="utf-8"?>
<sst xmlns="http://schemas.openxmlformats.org/spreadsheetml/2006/main" count="389" uniqueCount="199">
  <si>
    <t>útoky</t>
  </si>
  <si>
    <t>štafety</t>
  </si>
  <si>
    <t>souč.</t>
  </si>
  <si>
    <t>Družstvo</t>
  </si>
  <si>
    <t>1. štafeta</t>
  </si>
  <si>
    <t>2.štafeta</t>
  </si>
  <si>
    <t>čas</t>
  </si>
  <si>
    <t>poř.</t>
  </si>
  <si>
    <t>bodů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</si>
  <si>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</si>
  <si>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</si>
  <si>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</si>
  <si>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</si>
  <si>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</si>
  <si>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</si>
  <si>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</si>
  <si>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</si>
  <si>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</si>
  <si>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</si>
  <si>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</si>
  <si>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Pořadí</t>
  </si>
  <si>
    <t>1.útok</t>
  </si>
  <si>
    <t>2.útok</t>
  </si>
  <si>
    <t>Prostřední Bečva</t>
  </si>
  <si>
    <t>Loučka</t>
  </si>
  <si>
    <t>výsl.čas</t>
  </si>
  <si>
    <t>Lešná</t>
  </si>
  <si>
    <t>NP</t>
  </si>
  <si>
    <t>Vigantice</t>
  </si>
  <si>
    <t>12.</t>
  </si>
  <si>
    <t>Výsledné pořádí</t>
  </si>
  <si>
    <t>Němetice</t>
  </si>
  <si>
    <t>Jarcová</t>
  </si>
  <si>
    <t>Hovězí</t>
  </si>
  <si>
    <t>Hutisko-Solanec</t>
  </si>
  <si>
    <t>Francova Lhota</t>
  </si>
  <si>
    <t>17:10</t>
  </si>
  <si>
    <t>1. útok</t>
  </si>
  <si>
    <t>2. útok</t>
  </si>
  <si>
    <t>výsledné
pořadí</t>
  </si>
  <si>
    <t>součet
bodů</t>
  </si>
  <si>
    <t>Mladší žáci Němetice 27. 6. 2015
23. ročník</t>
  </si>
  <si>
    <t>Oznice I.</t>
  </si>
  <si>
    <t>Prostřední Bečva I.</t>
  </si>
  <si>
    <t>Oznice II.</t>
  </si>
  <si>
    <t>Prostřední Bečva II.</t>
  </si>
  <si>
    <t>Kunovice</t>
  </si>
  <si>
    <t>Pržno</t>
  </si>
  <si>
    <t>Police</t>
  </si>
  <si>
    <t>Jarcová I.</t>
  </si>
  <si>
    <t>Janová</t>
  </si>
  <si>
    <t xml:space="preserve">13. </t>
  </si>
  <si>
    <t>14.</t>
  </si>
  <si>
    <t>Jarcová II.</t>
  </si>
  <si>
    <t>Oznice</t>
  </si>
  <si>
    <t>Valašské Příkazy</t>
  </si>
  <si>
    <t>13.</t>
  </si>
  <si>
    <t>20:57</t>
  </si>
  <si>
    <t>2</t>
  </si>
  <si>
    <t>25:07</t>
  </si>
  <si>
    <t>20:61</t>
  </si>
  <si>
    <t>17:52</t>
  </si>
  <si>
    <t>20:92</t>
  </si>
  <si>
    <t>30:53</t>
  </si>
  <si>
    <t>55:54</t>
  </si>
  <si>
    <t>27:68</t>
  </si>
  <si>
    <t>25:47</t>
  </si>
  <si>
    <t>41:47</t>
  </si>
  <si>
    <t>20:68</t>
  </si>
  <si>
    <t>19:35</t>
  </si>
  <si>
    <t>30:15</t>
  </si>
  <si>
    <t>13:94</t>
  </si>
  <si>
    <t>13:15</t>
  </si>
  <si>
    <t>19:67</t>
  </si>
  <si>
    <t>15:13</t>
  </si>
  <si>
    <t>P</t>
  </si>
  <si>
    <t>25:64</t>
  </si>
  <si>
    <t>25:19</t>
  </si>
  <si>
    <t>Hustopeče n.Bečvou</t>
  </si>
  <si>
    <t>Starší žáci Němetice 27. 6. 2015
23. ročník</t>
  </si>
  <si>
    <t>19:34</t>
  </si>
  <si>
    <t>17:57</t>
  </si>
  <si>
    <t>19:63</t>
  </si>
  <si>
    <t>19:07</t>
  </si>
  <si>
    <t>14:89</t>
  </si>
  <si>
    <t>14:05</t>
  </si>
  <si>
    <t>L</t>
  </si>
  <si>
    <t>22:54</t>
  </si>
  <si>
    <t>22:45</t>
  </si>
  <si>
    <t>17:95</t>
  </si>
  <si>
    <t>16:92</t>
  </si>
  <si>
    <t>22:95</t>
  </si>
  <si>
    <t>22:60</t>
  </si>
  <si>
    <t>16:57</t>
  </si>
  <si>
    <t>17:62</t>
  </si>
  <si>
    <t>20:21</t>
  </si>
  <si>
    <t>19:32</t>
  </si>
  <si>
    <t>19:16</t>
  </si>
  <si>
    <t>32:23</t>
  </si>
  <si>
    <t>28:67</t>
  </si>
  <si>
    <t>30:54</t>
  </si>
  <si>
    <t>17:20</t>
  </si>
  <si>
    <t>16:60</t>
  </si>
  <si>
    <t>29:97</t>
  </si>
  <si>
    <t>23:04</t>
  </si>
  <si>
    <t>74:14</t>
  </si>
  <si>
    <t>80:38</t>
  </si>
  <si>
    <t>68:73</t>
  </si>
  <si>
    <t>61:27</t>
  </si>
  <si>
    <t>83:99</t>
  </si>
  <si>
    <t>100:12</t>
  </si>
  <si>
    <t>97:04</t>
  </si>
  <si>
    <t>25:61</t>
  </si>
  <si>
    <t>85:23</t>
  </si>
  <si>
    <t>97:50</t>
  </si>
  <si>
    <t>97:91</t>
  </si>
  <si>
    <t>107:05</t>
  </si>
  <si>
    <t>152:05</t>
  </si>
  <si>
    <t>70:71</t>
  </si>
  <si>
    <t>93:30</t>
  </si>
  <si>
    <t>87:99</t>
  </si>
  <si>
    <t>93:14</t>
  </si>
  <si>
    <t>69:48</t>
  </si>
  <si>
    <t>84:00</t>
  </si>
  <si>
    <t>63:35</t>
  </si>
  <si>
    <t>127:78</t>
  </si>
  <si>
    <t>106:41</t>
  </si>
  <si>
    <t>71:33</t>
  </si>
  <si>
    <t>141:58</t>
  </si>
  <si>
    <t>121:03</t>
  </si>
  <si>
    <t>136:53</t>
  </si>
  <si>
    <t>40:61</t>
  </si>
  <si>
    <t>79:94</t>
  </si>
  <si>
    <t>94:95</t>
  </si>
  <si>
    <t>121:17</t>
  </si>
  <si>
    <t>53:24</t>
  </si>
  <si>
    <t>50:27</t>
  </si>
  <si>
    <t>54:49</t>
  </si>
  <si>
    <t>54:40</t>
  </si>
  <si>
    <t>60:78</t>
  </si>
  <si>
    <t>55:05</t>
  </si>
  <si>
    <t>53:73</t>
  </si>
  <si>
    <t>58:50</t>
  </si>
  <si>
    <t>92:70</t>
  </si>
  <si>
    <t>73:50</t>
  </si>
  <si>
    <t>31:40</t>
  </si>
  <si>
    <t>59:64</t>
  </si>
  <si>
    <t>60:76</t>
  </si>
  <si>
    <t>58:72</t>
  </si>
  <si>
    <t>108:93</t>
  </si>
  <si>
    <t>50:12</t>
  </si>
  <si>
    <t>55:55</t>
  </si>
  <si>
    <t>71:63</t>
  </si>
  <si>
    <t>53:69</t>
  </si>
  <si>
    <t>72:00</t>
  </si>
  <si>
    <t>53:67</t>
  </si>
  <si>
    <t>58:89</t>
  </si>
  <si>
    <t>60:86</t>
  </si>
  <si>
    <t>53:48</t>
  </si>
  <si>
    <t>20:93</t>
  </si>
  <si>
    <t>59:39</t>
  </si>
  <si>
    <t>55:35</t>
  </si>
  <si>
    <t>55:33</t>
  </si>
  <si>
    <t>83:77</t>
  </si>
  <si>
    <t>84:93</t>
  </si>
  <si>
    <t>18:63</t>
  </si>
  <si>
    <t>27:33</t>
  </si>
  <si>
    <t>1</t>
  </si>
  <si>
    <t>3</t>
  </si>
  <si>
    <t>4</t>
  </si>
  <si>
    <t>5</t>
  </si>
  <si>
    <t>6</t>
  </si>
  <si>
    <t>17:02</t>
  </si>
  <si>
    <t>16:56</t>
  </si>
  <si>
    <t>7</t>
  </si>
  <si>
    <t>8</t>
  </si>
  <si>
    <t>9</t>
  </si>
  <si>
    <t>10</t>
  </si>
  <si>
    <t>11</t>
  </si>
  <si>
    <t>12</t>
  </si>
  <si>
    <t>13</t>
  </si>
  <si>
    <t>14</t>
  </si>
  <si>
    <t>28:60</t>
  </si>
  <si>
    <t>22:43</t>
  </si>
  <si>
    <t>19:27</t>
  </si>
  <si>
    <t>21:72</t>
  </si>
  <si>
    <t>19:53</t>
  </si>
  <si>
    <t>17:46</t>
  </si>
  <si>
    <t>13:63</t>
  </si>
  <si>
    <t>16:83</t>
  </si>
  <si>
    <t>19:61</t>
  </si>
  <si>
    <t>18:72</t>
  </si>
  <si>
    <t>16:28</t>
  </si>
  <si>
    <t>15:69</t>
  </si>
  <si>
    <t>34:25</t>
  </si>
  <si>
    <t>31:54</t>
  </si>
  <si>
    <t>15:64</t>
  </si>
  <si>
    <t>32:34</t>
  </si>
  <si>
    <t>18:53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</si>
</sst>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0.0"/>
  </numFmts>
  <fonts count="47">
    <font>
      <sz val="10"/>
      <name val="Arial"/>
      <family val="2"/>
    </font>
    <font>
      <sz val="10"/>
      <name val="Arial CE"/>
      <family val="0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/>
    </xf>
    <xf numFmtId="0" fontId="5" fillId="0" borderId="2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49" fontId="45" fillId="0" borderId="25" xfId="0" applyNumberFormat="1" applyFont="1" applyBorder="1" applyAlignment="1">
      <alignment horizontal="center"/>
    </xf>
    <xf numFmtId="49" fontId="45" fillId="0" borderId="21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5" fillId="0" borderId="12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49" fontId="45" fillId="0" borderId="2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34" borderId="29" xfId="0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1" fontId="44" fillId="0" borderId="32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49" fontId="45" fillId="0" borderId="3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0" borderId="33" xfId="0" applyFont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5" fillId="0" borderId="1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49" fontId="5" fillId="33" borderId="24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45" fillId="0" borderId="3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49" fontId="45" fillId="0" borderId="38" xfId="0" applyNumberFormat="1" applyFont="1" applyBorder="1" applyAlignment="1">
      <alignment horizontal="center"/>
    </xf>
    <xf numFmtId="0" fontId="45" fillId="0" borderId="21" xfId="0" applyNumberFormat="1" applyFont="1" applyBorder="1" applyAlignment="1">
      <alignment horizontal="center"/>
    </xf>
    <xf numFmtId="0" fontId="45" fillId="0" borderId="22" xfId="0" applyNumberFormat="1" applyFont="1" applyBorder="1" applyAlignment="1">
      <alignment horizontal="center"/>
    </xf>
    <xf numFmtId="0" fontId="45" fillId="0" borderId="38" xfId="0" applyNumberFormat="1" applyFont="1" applyBorder="1" applyAlignment="1">
      <alignment horizontal="center"/>
    </xf>
    <xf numFmtId="0" fontId="5" fillId="34" borderId="38" xfId="0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45" fillId="0" borderId="37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wrapText="1"/>
    </xf>
    <xf numFmtId="0" fontId="45" fillId="0" borderId="43" xfId="0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1" fontId="44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49" fontId="45" fillId="35" borderId="21" xfId="0" applyNumberFormat="1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/>
    </xf>
    <xf numFmtId="0" fontId="45" fillId="35" borderId="21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9" fontId="4" fillId="35" borderId="2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0" fontId="45" fillId="35" borderId="38" xfId="0" applyNumberFormat="1" applyFont="1" applyFill="1" applyBorder="1" applyAlignment="1">
      <alignment horizontal="center"/>
    </xf>
    <xf numFmtId="0" fontId="5" fillId="35" borderId="3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6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6.00390625" style="0" customWidth="1"/>
    <col min="2" max="2" width="22.8515625" style="0" bestFit="1" customWidth="1"/>
    <col min="3" max="3" width="9.28125" style="0" customWidth="1"/>
    <col min="4" max="4" width="8.8515625" style="0" customWidth="1"/>
    <col min="5" max="5" width="9.421875" style="0" customWidth="1"/>
    <col min="6" max="6" width="8.7109375" style="0" customWidth="1"/>
    <col min="7" max="7" width="8.00390625" style="0" customWidth="1"/>
    <col min="8" max="8" width="5.140625" style="0" customWidth="1"/>
    <col min="9" max="9" width="8.00390625" style="0" customWidth="1"/>
    <col min="10" max="10" width="5.00390625" style="0" customWidth="1"/>
    <col min="11" max="11" width="7.7109375" style="0" customWidth="1"/>
    <col min="12" max="12" width="11.57421875" style="0" customWidth="1"/>
    <col min="16" max="16" width="22.8515625" style="0" bestFit="1" customWidth="1"/>
  </cols>
  <sheetData>
    <row r="1" spans="1:12" ht="66.75" customHeight="1" thickBot="1">
      <c r="A1" s="86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5.75">
      <c r="A2" s="97" t="s">
        <v>20</v>
      </c>
      <c r="B2" s="99" t="s">
        <v>3</v>
      </c>
      <c r="C2" s="101" t="s">
        <v>21</v>
      </c>
      <c r="D2" s="101" t="s">
        <v>22</v>
      </c>
      <c r="E2" s="93" t="s">
        <v>4</v>
      </c>
      <c r="F2" s="93" t="s">
        <v>5</v>
      </c>
      <c r="G2" s="95" t="s">
        <v>0</v>
      </c>
      <c r="H2" s="95"/>
      <c r="I2" s="95" t="s">
        <v>1</v>
      </c>
      <c r="J2" s="96"/>
      <c r="K2" s="13" t="s">
        <v>2</v>
      </c>
      <c r="L2" s="91" t="s">
        <v>39</v>
      </c>
    </row>
    <row r="3" spans="1:12" ht="15.75" thickBot="1">
      <c r="A3" s="98"/>
      <c r="B3" s="100"/>
      <c r="C3" s="102"/>
      <c r="D3" s="102"/>
      <c r="E3" s="94"/>
      <c r="F3" s="94"/>
      <c r="G3" s="18" t="s">
        <v>6</v>
      </c>
      <c r="H3" s="18" t="s">
        <v>7</v>
      </c>
      <c r="I3" s="18" t="s">
        <v>6</v>
      </c>
      <c r="J3" s="19" t="s">
        <v>7</v>
      </c>
      <c r="K3" s="20" t="s">
        <v>8</v>
      </c>
      <c r="L3" s="92"/>
    </row>
    <row r="4" spans="1:12" ht="15.75">
      <c r="A4" s="41" t="s">
        <v>9</v>
      </c>
      <c r="B4" s="42" t="s">
        <v>42</v>
      </c>
      <c r="C4" s="43" t="s">
        <v>57</v>
      </c>
      <c r="D4" s="43" t="s">
        <v>97</v>
      </c>
      <c r="E4" s="44" t="s">
        <v>105</v>
      </c>
      <c r="F4" s="45" t="s">
        <v>124</v>
      </c>
      <c r="G4" s="43" t="s">
        <v>97</v>
      </c>
      <c r="H4" s="46">
        <v>4</v>
      </c>
      <c r="I4" s="45" t="s">
        <v>124</v>
      </c>
      <c r="J4" s="46">
        <v>2</v>
      </c>
      <c r="K4" s="47">
        <f>J4+H4</f>
        <v>6</v>
      </c>
      <c r="L4" s="48" t="s">
        <v>168</v>
      </c>
    </row>
    <row r="5" spans="1:12" ht="15.75">
      <c r="A5" s="14" t="s">
        <v>10</v>
      </c>
      <c r="B5" s="10" t="s">
        <v>33</v>
      </c>
      <c r="C5" s="23" t="s">
        <v>59</v>
      </c>
      <c r="D5" s="23" t="s">
        <v>100</v>
      </c>
      <c r="E5" s="8" t="s">
        <v>106</v>
      </c>
      <c r="F5" s="2" t="s">
        <v>126</v>
      </c>
      <c r="G5" s="23" t="s">
        <v>59</v>
      </c>
      <c r="H5" s="29">
        <v>9</v>
      </c>
      <c r="I5" s="8" t="s">
        <v>106</v>
      </c>
      <c r="J5" s="29">
        <v>5</v>
      </c>
      <c r="K5" s="12">
        <f aca="true" t="shared" si="0" ref="K5:K17">J5+H5</f>
        <v>14</v>
      </c>
      <c r="L5" s="31" t="s">
        <v>174</v>
      </c>
    </row>
    <row r="6" spans="1:12" ht="15.75">
      <c r="A6" s="14" t="s">
        <v>11</v>
      </c>
      <c r="B6" s="10" t="s">
        <v>28</v>
      </c>
      <c r="C6" s="23" t="s">
        <v>60</v>
      </c>
      <c r="D6" s="23" t="s">
        <v>101</v>
      </c>
      <c r="E6" s="8" t="s">
        <v>107</v>
      </c>
      <c r="F6" s="2" t="s">
        <v>122</v>
      </c>
      <c r="G6" s="23" t="s">
        <v>101</v>
      </c>
      <c r="H6" s="29" t="s">
        <v>58</v>
      </c>
      <c r="I6" s="8" t="s">
        <v>107</v>
      </c>
      <c r="J6" s="29">
        <v>3</v>
      </c>
      <c r="K6" s="12">
        <f t="shared" si="0"/>
        <v>5</v>
      </c>
      <c r="L6" s="31" t="s">
        <v>58</v>
      </c>
    </row>
    <row r="7" spans="1:12" ht="15.75">
      <c r="A7" s="127" t="s">
        <v>12</v>
      </c>
      <c r="B7" s="128" t="s">
        <v>43</v>
      </c>
      <c r="C7" s="129" t="s">
        <v>61</v>
      </c>
      <c r="D7" s="129" t="s">
        <v>102</v>
      </c>
      <c r="E7" s="130" t="s">
        <v>108</v>
      </c>
      <c r="F7" s="120" t="s">
        <v>127</v>
      </c>
      <c r="G7" s="129" t="s">
        <v>102</v>
      </c>
      <c r="H7" s="121">
        <v>1</v>
      </c>
      <c r="I7" s="130" t="s">
        <v>108</v>
      </c>
      <c r="J7" s="121">
        <v>1</v>
      </c>
      <c r="K7" s="131">
        <f t="shared" si="0"/>
        <v>2</v>
      </c>
      <c r="L7" s="123" t="s">
        <v>167</v>
      </c>
    </row>
    <row r="8" spans="1:12" ht="15.75">
      <c r="A8" s="14" t="s">
        <v>13</v>
      </c>
      <c r="B8" s="25" t="s">
        <v>44</v>
      </c>
      <c r="C8" s="23" t="s">
        <v>62</v>
      </c>
      <c r="D8" s="23" t="s">
        <v>103</v>
      </c>
      <c r="E8" s="8" t="s">
        <v>109</v>
      </c>
      <c r="F8" s="2" t="s">
        <v>125</v>
      </c>
      <c r="G8" s="23" t="s">
        <v>62</v>
      </c>
      <c r="H8" s="29">
        <v>6</v>
      </c>
      <c r="I8" s="8" t="s">
        <v>109</v>
      </c>
      <c r="J8" s="29">
        <v>6</v>
      </c>
      <c r="K8" s="12">
        <f t="shared" si="0"/>
        <v>12</v>
      </c>
      <c r="L8" s="31" t="s">
        <v>170</v>
      </c>
    </row>
    <row r="9" spans="1:12" ht="15.75">
      <c r="A9" s="14" t="s">
        <v>14</v>
      </c>
      <c r="B9" s="25" t="s">
        <v>26</v>
      </c>
      <c r="C9" s="23" t="s">
        <v>27</v>
      </c>
      <c r="D9" s="23" t="s">
        <v>104</v>
      </c>
      <c r="E9" s="8" t="s">
        <v>110</v>
      </c>
      <c r="F9" s="2" t="s">
        <v>123</v>
      </c>
      <c r="G9" s="23" t="s">
        <v>104</v>
      </c>
      <c r="H9" s="29">
        <v>8</v>
      </c>
      <c r="I9" s="2" t="s">
        <v>123</v>
      </c>
      <c r="J9" s="29">
        <v>7</v>
      </c>
      <c r="K9" s="12">
        <f t="shared" si="0"/>
        <v>15</v>
      </c>
      <c r="L9" s="31" t="s">
        <v>176</v>
      </c>
    </row>
    <row r="10" spans="1:12" ht="15.75">
      <c r="A10" s="127" t="s">
        <v>15</v>
      </c>
      <c r="B10" s="128" t="s">
        <v>45</v>
      </c>
      <c r="C10" s="129" t="s">
        <v>63</v>
      </c>
      <c r="D10" s="129" t="s">
        <v>112</v>
      </c>
      <c r="E10" s="130" t="s">
        <v>111</v>
      </c>
      <c r="F10" s="120" t="s">
        <v>128</v>
      </c>
      <c r="G10" s="129" t="s">
        <v>112</v>
      </c>
      <c r="H10" s="121">
        <v>11</v>
      </c>
      <c r="I10" s="130" t="s">
        <v>111</v>
      </c>
      <c r="J10" s="121">
        <v>11</v>
      </c>
      <c r="K10" s="131">
        <f t="shared" si="0"/>
        <v>22</v>
      </c>
      <c r="L10" s="123" t="s">
        <v>179</v>
      </c>
    </row>
    <row r="11" spans="1:12" ht="15.75">
      <c r="A11" s="4" t="s">
        <v>16</v>
      </c>
      <c r="B11" s="4" t="s">
        <v>46</v>
      </c>
      <c r="C11" s="23" t="s">
        <v>64</v>
      </c>
      <c r="D11" s="61" t="s">
        <v>131</v>
      </c>
      <c r="E11" s="2" t="s">
        <v>117</v>
      </c>
      <c r="F11" s="2" t="s">
        <v>129</v>
      </c>
      <c r="G11" s="61" t="s">
        <v>131</v>
      </c>
      <c r="H11" s="29">
        <v>14</v>
      </c>
      <c r="I11" s="2" t="s">
        <v>129</v>
      </c>
      <c r="J11" s="29">
        <v>14</v>
      </c>
      <c r="K11" s="11">
        <f t="shared" si="0"/>
        <v>28</v>
      </c>
      <c r="L11" s="31" t="s">
        <v>181</v>
      </c>
    </row>
    <row r="12" spans="1:13" ht="15.75">
      <c r="A12" s="4" t="s">
        <v>17</v>
      </c>
      <c r="B12" s="4" t="s">
        <v>47</v>
      </c>
      <c r="C12" s="59" t="s">
        <v>65</v>
      </c>
      <c r="D12" s="62" t="s">
        <v>27</v>
      </c>
      <c r="E12" s="2" t="s">
        <v>116</v>
      </c>
      <c r="F12" s="2" t="s">
        <v>130</v>
      </c>
      <c r="G12" s="59" t="s">
        <v>65</v>
      </c>
      <c r="H12" s="29">
        <v>13</v>
      </c>
      <c r="I12" s="2" t="s">
        <v>116</v>
      </c>
      <c r="J12" s="29">
        <v>13</v>
      </c>
      <c r="K12" s="11">
        <f t="shared" si="0"/>
        <v>26</v>
      </c>
      <c r="L12" s="63" t="s">
        <v>180</v>
      </c>
      <c r="M12" s="33"/>
    </row>
    <row r="13" spans="1:12" ht="15.75">
      <c r="A13" s="54" t="s">
        <v>18</v>
      </c>
      <c r="B13" s="25" t="s">
        <v>48</v>
      </c>
      <c r="C13" s="55" t="s">
        <v>66</v>
      </c>
      <c r="D13" s="23" t="s">
        <v>145</v>
      </c>
      <c r="E13" s="56" t="s">
        <v>115</v>
      </c>
      <c r="F13" s="57" t="s">
        <v>134</v>
      </c>
      <c r="G13" s="55" t="s">
        <v>66</v>
      </c>
      <c r="H13" s="58">
        <v>10</v>
      </c>
      <c r="I13" s="56" t="s">
        <v>115</v>
      </c>
      <c r="J13" s="58">
        <v>12</v>
      </c>
      <c r="K13" s="11">
        <f t="shared" si="0"/>
        <v>22</v>
      </c>
      <c r="L13" s="30" t="s">
        <v>178</v>
      </c>
    </row>
    <row r="14" spans="1:12" ht="15.75">
      <c r="A14" s="14" t="s">
        <v>19</v>
      </c>
      <c r="B14" s="25" t="s">
        <v>49</v>
      </c>
      <c r="C14" s="23" t="s">
        <v>67</v>
      </c>
      <c r="D14" s="23" t="s">
        <v>159</v>
      </c>
      <c r="E14" s="8" t="s">
        <v>113</v>
      </c>
      <c r="F14" s="2" t="s">
        <v>120</v>
      </c>
      <c r="G14" s="23" t="s">
        <v>159</v>
      </c>
      <c r="H14" s="29">
        <v>7</v>
      </c>
      <c r="I14" s="8" t="s">
        <v>113</v>
      </c>
      <c r="J14" s="29">
        <v>8</v>
      </c>
      <c r="K14" s="11">
        <f t="shared" si="0"/>
        <v>15</v>
      </c>
      <c r="L14" s="31" t="s">
        <v>175</v>
      </c>
    </row>
    <row r="15" spans="1:12" ht="15.75">
      <c r="A15" s="14" t="s">
        <v>29</v>
      </c>
      <c r="B15" s="10" t="s">
        <v>50</v>
      </c>
      <c r="C15" s="23" t="s">
        <v>68</v>
      </c>
      <c r="D15" s="23" t="s">
        <v>27</v>
      </c>
      <c r="E15" s="8" t="s">
        <v>118</v>
      </c>
      <c r="F15" s="2" t="s">
        <v>132</v>
      </c>
      <c r="G15" s="23" t="s">
        <v>68</v>
      </c>
      <c r="H15" s="29">
        <v>5</v>
      </c>
      <c r="I15" s="8" t="s">
        <v>118</v>
      </c>
      <c r="J15" s="29">
        <v>4</v>
      </c>
      <c r="K15" s="11">
        <f t="shared" si="0"/>
        <v>9</v>
      </c>
      <c r="L15" s="31" t="s">
        <v>169</v>
      </c>
    </row>
    <row r="16" spans="1:12" ht="15.75">
      <c r="A16" s="14" t="s">
        <v>51</v>
      </c>
      <c r="B16" s="10" t="s">
        <v>31</v>
      </c>
      <c r="C16" s="23" t="s">
        <v>69</v>
      </c>
      <c r="D16" s="23" t="s">
        <v>165</v>
      </c>
      <c r="E16" s="8" t="s">
        <v>119</v>
      </c>
      <c r="F16" s="2" t="s">
        <v>133</v>
      </c>
      <c r="G16" s="23" t="s">
        <v>165</v>
      </c>
      <c r="H16" s="29">
        <v>3</v>
      </c>
      <c r="I16" s="8" t="s">
        <v>119</v>
      </c>
      <c r="J16" s="29">
        <v>10</v>
      </c>
      <c r="K16" s="11">
        <f t="shared" si="0"/>
        <v>13</v>
      </c>
      <c r="L16" s="31" t="s">
        <v>171</v>
      </c>
    </row>
    <row r="17" spans="1:12" ht="16.5" thickBot="1">
      <c r="A17" s="15" t="s">
        <v>52</v>
      </c>
      <c r="B17" s="53" t="s">
        <v>53</v>
      </c>
      <c r="C17" s="24" t="s">
        <v>70</v>
      </c>
      <c r="D17" s="24" t="s">
        <v>166</v>
      </c>
      <c r="E17" s="16" t="s">
        <v>114</v>
      </c>
      <c r="F17" s="9" t="s">
        <v>121</v>
      </c>
      <c r="G17" s="24" t="s">
        <v>166</v>
      </c>
      <c r="H17" s="38">
        <v>12</v>
      </c>
      <c r="I17" s="9" t="s">
        <v>121</v>
      </c>
      <c r="J17" s="38">
        <v>9</v>
      </c>
      <c r="K17" s="11">
        <f t="shared" si="0"/>
        <v>21</v>
      </c>
      <c r="L17" s="39" t="s">
        <v>177</v>
      </c>
    </row>
    <row r="18" spans="1:12" ht="15.75">
      <c r="A18" s="5"/>
      <c r="B18" s="5"/>
      <c r="C18" s="49"/>
      <c r="D18" s="49"/>
      <c r="E18" s="6"/>
      <c r="F18" s="6"/>
      <c r="G18" s="7"/>
      <c r="H18" s="50"/>
      <c r="I18" s="7"/>
      <c r="J18" s="50"/>
      <c r="K18" s="51"/>
      <c r="L18" s="52"/>
    </row>
    <row r="19" spans="1:12" ht="15.75">
      <c r="A19" s="5"/>
      <c r="B19" s="5"/>
      <c r="C19" s="49"/>
      <c r="D19" s="49"/>
      <c r="E19" s="6"/>
      <c r="F19" s="6"/>
      <c r="G19" s="7"/>
      <c r="H19" s="50"/>
      <c r="I19" s="7"/>
      <c r="J19" s="50"/>
      <c r="K19" s="51"/>
      <c r="L19" s="52"/>
    </row>
    <row r="22" spans="1:2" ht="16.5" thickBot="1">
      <c r="A22" s="89" t="s">
        <v>30</v>
      </c>
      <c r="B22" s="90"/>
    </row>
    <row r="23" spans="1:2" ht="16.5" thickBot="1">
      <c r="A23" s="132" t="s">
        <v>167</v>
      </c>
      <c r="B23" s="133" t="s">
        <v>43</v>
      </c>
    </row>
    <row r="24" spans="1:2" ht="16.5" thickBot="1">
      <c r="A24" s="80" t="s">
        <v>58</v>
      </c>
      <c r="B24" s="76" t="s">
        <v>28</v>
      </c>
    </row>
    <row r="25" spans="1:2" ht="16.5" thickBot="1">
      <c r="A25" s="80" t="s">
        <v>168</v>
      </c>
      <c r="B25" s="81" t="s">
        <v>42</v>
      </c>
    </row>
    <row r="26" spans="1:2" ht="16.5" thickBot="1">
      <c r="A26" s="80" t="s">
        <v>169</v>
      </c>
      <c r="B26" s="76" t="s">
        <v>50</v>
      </c>
    </row>
    <row r="27" spans="1:2" ht="16.5" thickBot="1">
      <c r="A27" s="80" t="s">
        <v>170</v>
      </c>
      <c r="B27" s="81" t="s">
        <v>44</v>
      </c>
    </row>
    <row r="28" spans="1:2" ht="16.5" thickBot="1">
      <c r="A28" s="80" t="s">
        <v>171</v>
      </c>
      <c r="B28" s="76" t="s">
        <v>31</v>
      </c>
    </row>
    <row r="29" spans="1:2" ht="16.5" thickBot="1">
      <c r="A29" s="77" t="s">
        <v>174</v>
      </c>
      <c r="B29" s="76" t="s">
        <v>33</v>
      </c>
    </row>
    <row r="30" spans="1:2" ht="16.5" thickBot="1">
      <c r="A30" s="80" t="s">
        <v>175</v>
      </c>
      <c r="B30" s="81" t="s">
        <v>49</v>
      </c>
    </row>
    <row r="31" spans="1:2" ht="16.5" thickBot="1">
      <c r="A31" s="80" t="s">
        <v>176</v>
      </c>
      <c r="B31" s="81" t="s">
        <v>26</v>
      </c>
    </row>
    <row r="32" spans="1:2" ht="16.5" thickBot="1">
      <c r="A32" s="80" t="s">
        <v>177</v>
      </c>
      <c r="B32" s="81" t="s">
        <v>53</v>
      </c>
    </row>
    <row r="33" spans="1:2" ht="16.5" thickBot="1">
      <c r="A33" s="80" t="s">
        <v>178</v>
      </c>
      <c r="B33" s="81" t="s">
        <v>48</v>
      </c>
    </row>
    <row r="34" spans="1:2" ht="16.5" thickBot="1">
      <c r="A34" s="132" t="s">
        <v>179</v>
      </c>
      <c r="B34" s="133" t="s">
        <v>45</v>
      </c>
    </row>
    <row r="35" spans="1:2" ht="16.5" thickBot="1">
      <c r="A35" s="80" t="s">
        <v>180</v>
      </c>
      <c r="B35" s="76" t="s">
        <v>47</v>
      </c>
    </row>
    <row r="36" spans="1:2" ht="16.5" thickBot="1">
      <c r="A36" s="80" t="s">
        <v>181</v>
      </c>
      <c r="B36" s="76" t="s">
        <v>46</v>
      </c>
    </row>
  </sheetData>
  <sheetProtection/>
  <mergeCells count="11">
    <mergeCell ref="D2:D3"/>
    <mergeCell ref="A1:L1"/>
    <mergeCell ref="A22:B22"/>
    <mergeCell ref="L2:L3"/>
    <mergeCell ref="E2:E3"/>
    <mergeCell ref="F2:F3"/>
    <mergeCell ref="G2:H2"/>
    <mergeCell ref="I2:J2"/>
    <mergeCell ref="A2:A3"/>
    <mergeCell ref="B2:B3"/>
    <mergeCell ref="C2:C3"/>
  </mergeCells>
  <printOptions horizontalCentered="1"/>
  <pageMargins left="0.708661417322834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35"/>
  <sheetViews>
    <sheetView tabSelected="1" zoomScalePageLayoutView="0" workbookViewId="0" topLeftCell="A1">
      <selection activeCell="A23" sqref="A23:C23"/>
    </sheetView>
  </sheetViews>
  <sheetFormatPr defaultColWidth="9.140625" defaultRowHeight="12.75"/>
  <cols>
    <col min="1" max="1" width="8.421875" style="0" bestFit="1" customWidth="1"/>
    <col min="2" max="2" width="24.57421875" style="0" bestFit="1" customWidth="1"/>
    <col min="3" max="3" width="10.140625" style="0" bestFit="1" customWidth="1"/>
    <col min="4" max="4" width="8.00390625" style="0" hidden="1" customWidth="1"/>
    <col min="5" max="5" width="5.8515625" style="0" hidden="1" customWidth="1"/>
    <col min="6" max="6" width="10.140625" style="0" bestFit="1" customWidth="1"/>
    <col min="7" max="8" width="8.28125" style="0" hidden="1" customWidth="1"/>
    <col min="9" max="9" width="11.00390625" style="0" bestFit="1" customWidth="1"/>
    <col min="10" max="10" width="10.421875" style="0" bestFit="1" customWidth="1"/>
    <col min="11" max="11" width="7.28125" style="0" bestFit="1" customWidth="1"/>
    <col min="12" max="12" width="5.7109375" style="0" customWidth="1"/>
    <col min="13" max="13" width="7.28125" style="0" bestFit="1" customWidth="1"/>
    <col min="14" max="14" width="5.7109375" style="0" customWidth="1"/>
    <col min="15" max="15" width="7.8515625" style="0" bestFit="1" customWidth="1"/>
    <col min="16" max="16" width="11.140625" style="0" bestFit="1" customWidth="1"/>
  </cols>
  <sheetData>
    <row r="1" spans="1:16" ht="58.5" customHeight="1" thickBot="1">
      <c r="A1" s="86" t="s">
        <v>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2.75" customHeight="1">
      <c r="A2" s="33"/>
      <c r="B2" s="1"/>
      <c r="C2" s="40" t="s">
        <v>37</v>
      </c>
      <c r="D2" s="40"/>
      <c r="E2" s="40"/>
      <c r="F2" s="40" t="s">
        <v>38</v>
      </c>
      <c r="G2" s="67"/>
      <c r="H2" s="67"/>
      <c r="I2" s="1"/>
      <c r="J2" s="1"/>
      <c r="K2" s="1"/>
      <c r="L2" s="1"/>
      <c r="M2" s="1"/>
      <c r="N2" s="1"/>
      <c r="O2" s="1"/>
      <c r="P2" s="34"/>
    </row>
    <row r="3" spans="1:16" ht="15.75">
      <c r="A3" s="107" t="s">
        <v>20</v>
      </c>
      <c r="B3" s="108" t="s">
        <v>3</v>
      </c>
      <c r="C3" s="105" t="s">
        <v>25</v>
      </c>
      <c r="D3" s="26"/>
      <c r="E3" s="26"/>
      <c r="F3" s="105" t="s">
        <v>25</v>
      </c>
      <c r="G3" s="26"/>
      <c r="H3" s="26"/>
      <c r="I3" s="103" t="s">
        <v>4</v>
      </c>
      <c r="J3" s="103" t="s">
        <v>5</v>
      </c>
      <c r="K3" s="116" t="s">
        <v>0</v>
      </c>
      <c r="L3" s="116"/>
      <c r="M3" s="116" t="s">
        <v>1</v>
      </c>
      <c r="N3" s="116"/>
      <c r="O3" s="114" t="s">
        <v>40</v>
      </c>
      <c r="P3" s="112" t="s">
        <v>39</v>
      </c>
    </row>
    <row r="4" spans="1:16" ht="15" customHeight="1">
      <c r="A4" s="107"/>
      <c r="B4" s="104"/>
      <c r="C4" s="109"/>
      <c r="D4" s="28"/>
      <c r="E4" s="28"/>
      <c r="F4" s="106"/>
      <c r="G4" s="27"/>
      <c r="H4" s="27"/>
      <c r="I4" s="104"/>
      <c r="J4" s="104"/>
      <c r="K4" s="3" t="s">
        <v>6</v>
      </c>
      <c r="L4" s="32" t="s">
        <v>7</v>
      </c>
      <c r="M4" s="3" t="s">
        <v>6</v>
      </c>
      <c r="N4" s="32" t="s">
        <v>7</v>
      </c>
      <c r="O4" s="115"/>
      <c r="P4" s="113"/>
    </row>
    <row r="5" spans="1:16" ht="15.75">
      <c r="A5" s="37" t="s">
        <v>9</v>
      </c>
      <c r="B5" s="4" t="s">
        <v>54</v>
      </c>
      <c r="C5" s="68" t="s">
        <v>73</v>
      </c>
      <c r="D5" s="21" t="s">
        <v>74</v>
      </c>
      <c r="E5" s="21" t="s">
        <v>75</v>
      </c>
      <c r="F5" s="68" t="s">
        <v>172</v>
      </c>
      <c r="G5" s="21" t="s">
        <v>173</v>
      </c>
      <c r="H5" s="21" t="s">
        <v>86</v>
      </c>
      <c r="I5" s="2" t="s">
        <v>135</v>
      </c>
      <c r="J5" s="2" t="s">
        <v>155</v>
      </c>
      <c r="K5" s="68" t="s">
        <v>172</v>
      </c>
      <c r="L5" s="29">
        <v>6</v>
      </c>
      <c r="M5" s="2" t="s">
        <v>135</v>
      </c>
      <c r="N5" s="29">
        <v>3</v>
      </c>
      <c r="O5" s="11">
        <f>L5+N5</f>
        <v>9</v>
      </c>
      <c r="P5" s="31" t="s">
        <v>12</v>
      </c>
    </row>
    <row r="6" spans="1:16" ht="15.75">
      <c r="A6" s="37" t="s">
        <v>10</v>
      </c>
      <c r="B6" s="4" t="s">
        <v>35</v>
      </c>
      <c r="C6" s="68" t="s">
        <v>76</v>
      </c>
      <c r="D6" s="21" t="s">
        <v>77</v>
      </c>
      <c r="E6" s="21"/>
      <c r="F6" s="68" t="s">
        <v>182</v>
      </c>
      <c r="G6" s="21" t="s">
        <v>183</v>
      </c>
      <c r="H6" s="21" t="s">
        <v>75</v>
      </c>
      <c r="I6" s="2" t="s">
        <v>136</v>
      </c>
      <c r="J6" s="2" t="s">
        <v>156</v>
      </c>
      <c r="K6" s="68" t="s">
        <v>76</v>
      </c>
      <c r="L6" s="29">
        <v>13</v>
      </c>
      <c r="M6" s="2" t="s">
        <v>136</v>
      </c>
      <c r="N6" s="29">
        <v>2</v>
      </c>
      <c r="O6" s="11">
        <f aca="true" t="shared" si="0" ref="O6:O18">L6+N6</f>
        <v>15</v>
      </c>
      <c r="P6" s="31" t="s">
        <v>17</v>
      </c>
    </row>
    <row r="7" spans="1:16" ht="15.75">
      <c r="A7" s="37" t="s">
        <v>11</v>
      </c>
      <c r="B7" s="4" t="s">
        <v>33</v>
      </c>
      <c r="C7" s="68" t="s">
        <v>27</v>
      </c>
      <c r="D7" s="21"/>
      <c r="E7" s="21"/>
      <c r="F7" s="68" t="s">
        <v>184</v>
      </c>
      <c r="G7" s="21" t="s">
        <v>36</v>
      </c>
      <c r="H7" s="21" t="s">
        <v>75</v>
      </c>
      <c r="I7" s="2" t="s">
        <v>137</v>
      </c>
      <c r="J7" s="2" t="s">
        <v>157</v>
      </c>
      <c r="K7" s="68" t="s">
        <v>184</v>
      </c>
      <c r="L7" s="29">
        <v>8</v>
      </c>
      <c r="M7" s="2" t="s">
        <v>137</v>
      </c>
      <c r="N7" s="29">
        <v>6</v>
      </c>
      <c r="O7" s="11">
        <f t="shared" si="0"/>
        <v>14</v>
      </c>
      <c r="P7" s="31" t="s">
        <v>16</v>
      </c>
    </row>
    <row r="8" spans="1:16" ht="15" customHeight="1">
      <c r="A8" s="37" t="s">
        <v>12</v>
      </c>
      <c r="B8" s="4" t="s">
        <v>28</v>
      </c>
      <c r="C8" s="68" t="s">
        <v>80</v>
      </c>
      <c r="D8" s="21" t="s">
        <v>81</v>
      </c>
      <c r="E8" s="21" t="s">
        <v>75</v>
      </c>
      <c r="F8" s="68" t="s">
        <v>185</v>
      </c>
      <c r="G8" s="21" t="s">
        <v>186</v>
      </c>
      <c r="H8" s="21" t="s">
        <v>75</v>
      </c>
      <c r="I8" s="2" t="s">
        <v>138</v>
      </c>
      <c r="J8" s="2" t="s">
        <v>158</v>
      </c>
      <c r="K8" s="68" t="s">
        <v>80</v>
      </c>
      <c r="L8" s="29">
        <v>9</v>
      </c>
      <c r="M8" s="2" t="s">
        <v>158</v>
      </c>
      <c r="N8" s="29">
        <v>4</v>
      </c>
      <c r="O8" s="11">
        <f t="shared" si="0"/>
        <v>13</v>
      </c>
      <c r="P8" s="31" t="s">
        <v>14</v>
      </c>
    </row>
    <row r="9" spans="1:16" ht="15.75">
      <c r="A9" s="37" t="s">
        <v>13</v>
      </c>
      <c r="B9" s="4" t="s">
        <v>24</v>
      </c>
      <c r="C9" s="68" t="s">
        <v>82</v>
      </c>
      <c r="D9" s="21" t="s">
        <v>83</v>
      </c>
      <c r="E9" s="21" t="s">
        <v>75</v>
      </c>
      <c r="F9" s="68" t="s">
        <v>27</v>
      </c>
      <c r="G9" s="21"/>
      <c r="H9" s="21"/>
      <c r="I9" s="2" t="s">
        <v>139</v>
      </c>
      <c r="J9" s="2" t="s">
        <v>160</v>
      </c>
      <c r="K9" s="68" t="s">
        <v>82</v>
      </c>
      <c r="L9" s="29">
        <v>11</v>
      </c>
      <c r="M9" s="2" t="s">
        <v>160</v>
      </c>
      <c r="N9" s="29">
        <v>11</v>
      </c>
      <c r="O9" s="11">
        <f t="shared" si="0"/>
        <v>22</v>
      </c>
      <c r="P9" s="31" t="s">
        <v>29</v>
      </c>
    </row>
    <row r="10" spans="1:16" ht="15.75">
      <c r="A10" s="37" t="s">
        <v>14</v>
      </c>
      <c r="B10" s="4" t="s">
        <v>34</v>
      </c>
      <c r="C10" s="68" t="s">
        <v>27</v>
      </c>
      <c r="D10" s="21"/>
      <c r="E10" s="21"/>
      <c r="F10" s="68" t="s">
        <v>71</v>
      </c>
      <c r="G10" s="21" t="s">
        <v>72</v>
      </c>
      <c r="H10" s="21" t="s">
        <v>75</v>
      </c>
      <c r="I10" s="2" t="s">
        <v>140</v>
      </c>
      <c r="J10" s="2" t="s">
        <v>151</v>
      </c>
      <c r="K10" s="68" t="s">
        <v>71</v>
      </c>
      <c r="L10" s="29">
        <v>1</v>
      </c>
      <c r="M10" s="2" t="s">
        <v>140</v>
      </c>
      <c r="N10" s="29">
        <v>7</v>
      </c>
      <c r="O10" s="11">
        <f t="shared" si="0"/>
        <v>8</v>
      </c>
      <c r="P10" s="31" t="s">
        <v>11</v>
      </c>
    </row>
    <row r="11" spans="1:16" ht="15.75">
      <c r="A11" s="117" t="s">
        <v>15</v>
      </c>
      <c r="B11" s="118" t="s">
        <v>23</v>
      </c>
      <c r="C11" s="119" t="s">
        <v>84</v>
      </c>
      <c r="D11" s="120" t="s">
        <v>85</v>
      </c>
      <c r="E11" s="120" t="s">
        <v>86</v>
      </c>
      <c r="F11" s="119" t="s">
        <v>187</v>
      </c>
      <c r="G11" s="120" t="s">
        <v>188</v>
      </c>
      <c r="H11" s="120" t="s">
        <v>75</v>
      </c>
      <c r="I11" s="120" t="s">
        <v>141</v>
      </c>
      <c r="J11" s="120" t="s">
        <v>153</v>
      </c>
      <c r="K11" s="119" t="s">
        <v>84</v>
      </c>
      <c r="L11" s="121">
        <v>2</v>
      </c>
      <c r="M11" s="120" t="s">
        <v>153</v>
      </c>
      <c r="N11" s="121">
        <v>5</v>
      </c>
      <c r="O11" s="122">
        <f t="shared" si="0"/>
        <v>7</v>
      </c>
      <c r="P11" s="123" t="s">
        <v>10</v>
      </c>
    </row>
    <row r="12" spans="1:16" ht="15.75">
      <c r="A12" s="37" t="s">
        <v>16</v>
      </c>
      <c r="B12" s="4" t="s">
        <v>26</v>
      </c>
      <c r="C12" s="68" t="s">
        <v>87</v>
      </c>
      <c r="D12" s="21" t="s">
        <v>88</v>
      </c>
      <c r="E12" s="21" t="s">
        <v>86</v>
      </c>
      <c r="F12" s="68" t="s">
        <v>90</v>
      </c>
      <c r="G12" s="21" t="s">
        <v>189</v>
      </c>
      <c r="H12" s="21" t="s">
        <v>75</v>
      </c>
      <c r="I12" s="2" t="s">
        <v>142</v>
      </c>
      <c r="J12" s="2" t="s">
        <v>161</v>
      </c>
      <c r="K12" s="68" t="s">
        <v>90</v>
      </c>
      <c r="L12" s="29">
        <v>5</v>
      </c>
      <c r="M12" s="2" t="s">
        <v>161</v>
      </c>
      <c r="N12" s="29">
        <v>9</v>
      </c>
      <c r="O12" s="11">
        <f t="shared" si="0"/>
        <v>14</v>
      </c>
      <c r="P12" s="31" t="s">
        <v>15</v>
      </c>
    </row>
    <row r="13" spans="1:16" ht="15.75">
      <c r="A13" s="37" t="s">
        <v>17</v>
      </c>
      <c r="B13" s="4" t="s">
        <v>47</v>
      </c>
      <c r="C13" s="68" t="s">
        <v>89</v>
      </c>
      <c r="D13" s="21" t="s">
        <v>90</v>
      </c>
      <c r="E13" s="21" t="s">
        <v>75</v>
      </c>
      <c r="F13" s="68" t="s">
        <v>27</v>
      </c>
      <c r="G13" s="21"/>
      <c r="H13" s="21"/>
      <c r="I13" s="2" t="s">
        <v>143</v>
      </c>
      <c r="J13" s="2" t="s">
        <v>152</v>
      </c>
      <c r="K13" s="68" t="s">
        <v>89</v>
      </c>
      <c r="L13" s="29">
        <v>7</v>
      </c>
      <c r="M13" s="2" t="s">
        <v>152</v>
      </c>
      <c r="N13" s="29">
        <v>12</v>
      </c>
      <c r="O13" s="11">
        <f t="shared" si="0"/>
        <v>19</v>
      </c>
      <c r="P13" s="31" t="s">
        <v>18</v>
      </c>
    </row>
    <row r="14" spans="1:16" ht="15.75">
      <c r="A14" s="37" t="s">
        <v>18</v>
      </c>
      <c r="B14" s="4" t="s">
        <v>55</v>
      </c>
      <c r="C14" s="68" t="s">
        <v>91</v>
      </c>
      <c r="D14" s="21" t="s">
        <v>92</v>
      </c>
      <c r="E14" s="21" t="s">
        <v>86</v>
      </c>
      <c r="F14" s="68" t="s">
        <v>190</v>
      </c>
      <c r="G14" s="21" t="s">
        <v>191</v>
      </c>
      <c r="H14" s="21" t="s">
        <v>75</v>
      </c>
      <c r="I14" s="2" t="s">
        <v>144</v>
      </c>
      <c r="J14" s="2" t="s">
        <v>154</v>
      </c>
      <c r="K14" s="68" t="s">
        <v>190</v>
      </c>
      <c r="L14" s="29">
        <v>10</v>
      </c>
      <c r="M14" s="2" t="s">
        <v>154</v>
      </c>
      <c r="N14" s="29">
        <v>13</v>
      </c>
      <c r="O14" s="11">
        <f t="shared" si="0"/>
        <v>23</v>
      </c>
      <c r="P14" s="31" t="s">
        <v>56</v>
      </c>
    </row>
    <row r="15" spans="1:16" ht="15.75">
      <c r="A15" s="37" t="s">
        <v>19</v>
      </c>
      <c r="B15" s="4" t="s">
        <v>32</v>
      </c>
      <c r="C15" s="68" t="s">
        <v>94</v>
      </c>
      <c r="D15" s="21" t="s">
        <v>93</v>
      </c>
      <c r="E15" s="21" t="s">
        <v>86</v>
      </c>
      <c r="F15" s="68" t="s">
        <v>192</v>
      </c>
      <c r="G15" s="21" t="s">
        <v>193</v>
      </c>
      <c r="H15" s="21" t="s">
        <v>86</v>
      </c>
      <c r="I15" s="2" t="s">
        <v>146</v>
      </c>
      <c r="J15" s="2" t="s">
        <v>150</v>
      </c>
      <c r="K15" s="68" t="s">
        <v>192</v>
      </c>
      <c r="L15" s="29">
        <v>4</v>
      </c>
      <c r="M15" s="2" t="s">
        <v>150</v>
      </c>
      <c r="N15" s="29">
        <v>1</v>
      </c>
      <c r="O15" s="11">
        <f t="shared" si="0"/>
        <v>5</v>
      </c>
      <c r="P15" s="31" t="s">
        <v>9</v>
      </c>
    </row>
    <row r="16" spans="1:17" ht="15.75">
      <c r="A16" s="22" t="s">
        <v>29</v>
      </c>
      <c r="B16" s="4" t="s">
        <v>50</v>
      </c>
      <c r="C16" s="68" t="s">
        <v>95</v>
      </c>
      <c r="D16" s="21" t="s">
        <v>96</v>
      </c>
      <c r="E16" s="21" t="s">
        <v>86</v>
      </c>
      <c r="F16" s="68" t="s">
        <v>194</v>
      </c>
      <c r="G16" s="21" t="s">
        <v>195</v>
      </c>
      <c r="H16" s="21" t="s">
        <v>75</v>
      </c>
      <c r="I16" s="2" t="s">
        <v>147</v>
      </c>
      <c r="J16" s="2" t="s">
        <v>162</v>
      </c>
      <c r="K16" s="68" t="s">
        <v>95</v>
      </c>
      <c r="L16" s="29">
        <v>12</v>
      </c>
      <c r="M16" s="2" t="s">
        <v>162</v>
      </c>
      <c r="N16" s="29">
        <v>8</v>
      </c>
      <c r="O16" s="11">
        <f t="shared" si="0"/>
        <v>20</v>
      </c>
      <c r="P16" s="63" t="s">
        <v>19</v>
      </c>
      <c r="Q16" s="33"/>
    </row>
    <row r="17" spans="1:17" ht="15.75">
      <c r="A17" s="66" t="s">
        <v>56</v>
      </c>
      <c r="B17" s="70" t="s">
        <v>31</v>
      </c>
      <c r="C17" s="71" t="s">
        <v>27</v>
      </c>
      <c r="D17" s="72"/>
      <c r="E17" s="72"/>
      <c r="F17" s="71" t="s">
        <v>193</v>
      </c>
      <c r="G17" s="72" t="s">
        <v>196</v>
      </c>
      <c r="H17" s="72" t="s">
        <v>86</v>
      </c>
      <c r="I17" s="64" t="s">
        <v>148</v>
      </c>
      <c r="J17" s="64" t="s">
        <v>163</v>
      </c>
      <c r="K17" s="71" t="s">
        <v>193</v>
      </c>
      <c r="L17" s="65">
        <v>3</v>
      </c>
      <c r="M17" s="64" t="s">
        <v>148</v>
      </c>
      <c r="N17" s="65">
        <v>10</v>
      </c>
      <c r="O17" s="11">
        <f t="shared" si="0"/>
        <v>13</v>
      </c>
      <c r="P17" s="73" t="s">
        <v>13</v>
      </c>
      <c r="Q17" s="33"/>
    </row>
    <row r="18" spans="1:17" ht="16.5" thickBot="1">
      <c r="A18" s="74" t="s">
        <v>52</v>
      </c>
      <c r="B18" s="35" t="s">
        <v>78</v>
      </c>
      <c r="C18" s="69" t="s">
        <v>98</v>
      </c>
      <c r="D18" s="36" t="s">
        <v>99</v>
      </c>
      <c r="E18" s="36" t="s">
        <v>75</v>
      </c>
      <c r="F18" s="69" t="s">
        <v>197</v>
      </c>
      <c r="G18" s="36" t="s">
        <v>198</v>
      </c>
      <c r="H18" s="36" t="s">
        <v>86</v>
      </c>
      <c r="I18" s="9" t="s">
        <v>149</v>
      </c>
      <c r="J18" s="9" t="s">
        <v>164</v>
      </c>
      <c r="K18" s="69" t="s">
        <v>98</v>
      </c>
      <c r="L18" s="38">
        <v>14</v>
      </c>
      <c r="M18" s="9" t="s">
        <v>164</v>
      </c>
      <c r="N18" s="38">
        <v>14</v>
      </c>
      <c r="O18" s="17">
        <f t="shared" si="0"/>
        <v>28</v>
      </c>
      <c r="P18" s="39" t="s">
        <v>52</v>
      </c>
      <c r="Q18" s="33"/>
    </row>
    <row r="19" spans="1:16" ht="15.75">
      <c r="A19" s="60"/>
      <c r="B19" s="5"/>
      <c r="C19" s="1"/>
      <c r="D19" s="1"/>
      <c r="E19" s="1"/>
      <c r="F19" s="1"/>
      <c r="G19" s="1"/>
      <c r="H19" s="1"/>
      <c r="I19" s="6"/>
      <c r="J19" s="6"/>
      <c r="K19" s="7"/>
      <c r="L19" s="50"/>
      <c r="M19" s="7"/>
      <c r="N19" s="50"/>
      <c r="O19" s="51"/>
      <c r="P19" s="52"/>
    </row>
    <row r="20" spans="1:16" ht="15.75">
      <c r="A20" s="5"/>
      <c r="B20" s="5"/>
      <c r="C20" s="1"/>
      <c r="D20" s="1"/>
      <c r="E20" s="1"/>
      <c r="F20" s="1"/>
      <c r="G20" s="1"/>
      <c r="H20" s="1"/>
      <c r="I20" s="6"/>
      <c r="J20" s="6"/>
      <c r="K20" s="7"/>
      <c r="L20" s="6"/>
      <c r="M20" s="7"/>
      <c r="N20" s="6"/>
      <c r="O20" s="6"/>
      <c r="P20" s="7"/>
    </row>
    <row r="21" spans="1:16" ht="16.5" thickBot="1">
      <c r="A21" s="110" t="s">
        <v>30</v>
      </c>
      <c r="B21" s="111"/>
      <c r="C21" s="111"/>
      <c r="D21" s="52"/>
      <c r="E21" s="52"/>
      <c r="F21" s="6"/>
      <c r="G21" s="6"/>
      <c r="H21" s="6"/>
      <c r="I21" s="6"/>
      <c r="J21" s="6"/>
      <c r="K21" s="7"/>
      <c r="L21" s="6"/>
      <c r="M21" s="7"/>
      <c r="N21" s="6"/>
      <c r="O21" s="6"/>
      <c r="P21" s="7"/>
    </row>
    <row r="22" spans="1:16" ht="16.5" thickBot="1">
      <c r="A22" s="75" t="s">
        <v>9</v>
      </c>
      <c r="B22" s="76" t="s">
        <v>32</v>
      </c>
      <c r="C22" s="77"/>
      <c r="D22" s="52"/>
      <c r="E22" s="5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5" ht="16.5" thickBot="1">
      <c r="A23" s="124" t="s">
        <v>10</v>
      </c>
      <c r="B23" s="125" t="s">
        <v>23</v>
      </c>
      <c r="C23" s="126"/>
      <c r="D23" s="52"/>
      <c r="E23" s="52"/>
    </row>
    <row r="24" spans="1:5" ht="16.5" thickBot="1">
      <c r="A24" s="75" t="s">
        <v>11</v>
      </c>
      <c r="B24" s="82" t="s">
        <v>34</v>
      </c>
      <c r="C24" s="78"/>
      <c r="D24" s="52"/>
      <c r="E24" s="52"/>
    </row>
    <row r="25" spans="1:5" ht="16.5" thickBot="1">
      <c r="A25" s="75" t="s">
        <v>12</v>
      </c>
      <c r="B25" s="82" t="s">
        <v>54</v>
      </c>
      <c r="C25" s="78"/>
      <c r="D25" s="52"/>
      <c r="E25" s="52"/>
    </row>
    <row r="26" spans="1:5" ht="16.5" thickBot="1">
      <c r="A26" s="75" t="s">
        <v>13</v>
      </c>
      <c r="B26" s="82" t="s">
        <v>31</v>
      </c>
      <c r="C26" s="78"/>
      <c r="D26" s="52"/>
      <c r="E26" s="52"/>
    </row>
    <row r="27" spans="1:5" ht="16.5" thickBot="1">
      <c r="A27" s="75" t="s">
        <v>14</v>
      </c>
      <c r="B27" s="82" t="s">
        <v>28</v>
      </c>
      <c r="C27" s="78"/>
      <c r="D27" s="52"/>
      <c r="E27" s="52"/>
    </row>
    <row r="28" spans="1:5" ht="16.5" thickBot="1">
      <c r="A28" s="75" t="s">
        <v>15</v>
      </c>
      <c r="B28" s="82" t="s">
        <v>26</v>
      </c>
      <c r="C28" s="78"/>
      <c r="D28" s="52"/>
      <c r="E28" s="52"/>
    </row>
    <row r="29" spans="1:5" ht="16.5" thickBot="1">
      <c r="A29" s="75" t="s">
        <v>16</v>
      </c>
      <c r="B29" s="83" t="s">
        <v>33</v>
      </c>
      <c r="C29" s="84"/>
      <c r="D29" s="52"/>
      <c r="E29" s="52"/>
    </row>
    <row r="30" spans="1:5" ht="16.5" thickBot="1">
      <c r="A30" s="75" t="s">
        <v>17</v>
      </c>
      <c r="B30" s="85" t="s">
        <v>35</v>
      </c>
      <c r="C30" s="79"/>
      <c r="D30" s="52"/>
      <c r="E30" s="52"/>
    </row>
    <row r="31" spans="1:5" ht="16.5" thickBot="1">
      <c r="A31" s="75" t="s">
        <v>18</v>
      </c>
      <c r="B31" s="82" t="s">
        <v>47</v>
      </c>
      <c r="C31" s="78"/>
      <c r="D31" s="52"/>
      <c r="E31" s="52"/>
    </row>
    <row r="32" spans="1:5" ht="16.5" thickBot="1">
      <c r="A32" s="75" t="s">
        <v>19</v>
      </c>
      <c r="B32" s="82" t="s">
        <v>50</v>
      </c>
      <c r="C32" s="78"/>
      <c r="D32" s="52"/>
      <c r="E32" s="52"/>
    </row>
    <row r="33" spans="1:5" ht="16.5" thickBot="1">
      <c r="A33" s="75" t="s">
        <v>29</v>
      </c>
      <c r="B33" s="82" t="s">
        <v>24</v>
      </c>
      <c r="C33" s="78"/>
      <c r="D33" s="52"/>
      <c r="E33" s="52"/>
    </row>
    <row r="34" spans="1:3" ht="16.5" thickBot="1">
      <c r="A34" s="75" t="s">
        <v>56</v>
      </c>
      <c r="B34" s="82" t="s">
        <v>55</v>
      </c>
      <c r="C34" s="78"/>
    </row>
    <row r="35" spans="1:3" ht="16.5" thickBot="1">
      <c r="A35" s="75" t="s">
        <v>52</v>
      </c>
      <c r="B35" s="82" t="s">
        <v>78</v>
      </c>
      <c r="C35" s="78"/>
    </row>
  </sheetData>
  <sheetProtection/>
  <mergeCells count="12">
    <mergeCell ref="A1:P1"/>
    <mergeCell ref="A21:C21"/>
    <mergeCell ref="P3:P4"/>
    <mergeCell ref="O3:O4"/>
    <mergeCell ref="K3:L3"/>
    <mergeCell ref="M3:N3"/>
    <mergeCell ref="I3:I4"/>
    <mergeCell ref="J3:J4"/>
    <mergeCell ref="F3:F4"/>
    <mergeCell ref="A3:A4"/>
    <mergeCell ref="B3:B4"/>
    <mergeCell ref="C3:C4"/>
  </mergeCells>
  <printOptions horizontalCentered="1"/>
  <pageMargins left="0.4330708661417323" right="0.3937007874015748" top="0.984251968503937" bottom="0.984251968503937" header="0.5118110236220472" footer="0.5118110236220472"/>
  <pageSetup fitToHeight="1" fitToWidth="1"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</cp:lastModifiedBy>
  <cp:lastPrinted>2015-06-28T18:31:48Z</cp:lastPrinted>
  <dcterms:created xsi:type="dcterms:W3CDTF">1997-01-24T11:07:25Z</dcterms:created>
  <dcterms:modified xsi:type="dcterms:W3CDTF">2015-10-19T05:51:42Z</dcterms:modified>
  <cp:category/>
  <cp:version/>
  <cp:contentType/>
  <cp:contentStatus/>
</cp:coreProperties>
</file>